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tdesigngmbh-my.sharepoint.com/personal/dominique_sommer_meisterplan_com/Documents/Aufgaben/MP-HC-Ergänzungen/2024-11-19_Teams/QI-templates/"/>
    </mc:Choice>
  </mc:AlternateContent>
  <xr:revisionPtr revIDLastSave="11" documentId="8_{9185D0B5-1401-4157-9D20-83A483BAA645}" xr6:coauthVersionLast="47" xr6:coauthVersionMax="47" xr10:uidLastSave="{378BE77B-3354-49B5-8505-21DDB1326ADC}"/>
  <bookViews>
    <workbookView xWindow="1125" yWindow="1125" windowWidth="21600" windowHeight="11385" xr2:uid="{00000000-000D-0000-FFFF-FFFF00000000}"/>
  </bookViews>
  <sheets>
    <sheet name="Rollenkapazitä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B6" i="1"/>
  <c r="B5" i="1"/>
  <c r="B4" i="1"/>
  <c r="B3" i="1"/>
  <c r="C2" i="1"/>
  <c r="B2" i="1"/>
</calcChain>
</file>

<file path=xl/sharedStrings.xml><?xml version="1.0" encoding="utf-8"?>
<sst xmlns="http://schemas.openxmlformats.org/spreadsheetml/2006/main" count="20" uniqueCount="10">
  <si>
    <t>Berater - Senior</t>
  </si>
  <si>
    <t>Start</t>
  </si>
  <si>
    <t>Ende</t>
  </si>
  <si>
    <t xml:space="preserve"> </t>
  </si>
  <si>
    <t xml:space="preserve">  </t>
  </si>
  <si>
    <t>Berater - Junior</t>
  </si>
  <si>
    <t>Entwickler - Junior</t>
  </si>
  <si>
    <t>Projektleiter</t>
  </si>
  <si>
    <t>Rollenname</t>
  </si>
  <si>
    <t>Kapazitätsänderung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</si>
</sst>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Roboto Condensed"/>
    </font>
    <font>
      <sz val="11"/>
      <color rgb="FF262626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F9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activeCell="F19" sqref="F19"/>
    </sheetView>
  </sheetViews>
  <sheetFormatPr defaultColWidth="11.42578125" defaultRowHeight="15" x14ac:dyDescent="0.25"/>
  <cols>
    <col min="1" max="1" width="19.5703125" style="5" customWidth="1"/>
    <col min="2" max="2" width="11.140625" customWidth="1"/>
    <col min="3" max="3" width="12.5703125" customWidth="1"/>
    <col min="4" max="4" width="18.7109375" style="5" bestFit="1" customWidth="1"/>
  </cols>
  <sheetData>
    <row r="1" spans="1:9" s="9" customFormat="1" ht="24" customHeight="1" x14ac:dyDescent="0.25">
      <c r="A1" s="7" t="s">
        <v>8</v>
      </c>
      <c r="B1" s="7" t="s">
        <v>1</v>
      </c>
      <c r="C1" s="7" t="s">
        <v>2</v>
      </c>
      <c r="D1" s="8" t="s">
        <v>9</v>
      </c>
    </row>
    <row r="2" spans="1:9" x14ac:dyDescent="0.25">
      <c r="A2" s="5" t="s">
        <v>5</v>
      </c>
      <c r="B2" s="6">
        <f ca="1">EOMONTH(TODAY(),1)+1</f>
        <v>45689</v>
      </c>
      <c r="C2" s="6">
        <f ca="1">EOMONTH(TODAY(),6)</f>
        <v>45838</v>
      </c>
      <c r="D2" s="10">
        <v>0.5</v>
      </c>
      <c r="E2" s="3" t="s">
        <v>3</v>
      </c>
    </row>
    <row r="3" spans="1:9" x14ac:dyDescent="0.25">
      <c r="A3" s="5" t="s">
        <v>0</v>
      </c>
      <c r="B3" s="6">
        <f ca="1">EOMONTH(TODAY(),8)+1</f>
        <v>45901</v>
      </c>
      <c r="C3" s="6">
        <f ca="1">EOMONTH(TODAY(),11)</f>
        <v>45991</v>
      </c>
      <c r="D3" s="10">
        <v>1</v>
      </c>
    </row>
    <row r="4" spans="1:9" x14ac:dyDescent="0.25">
      <c r="A4" s="5" t="s">
        <v>6</v>
      </c>
      <c r="B4" s="6">
        <f ca="1">EOMONTH(TODAY(),6)+1</f>
        <v>45839</v>
      </c>
      <c r="C4" s="6">
        <f ca="1">EOMONTH(TODAY(),9)</f>
        <v>45930</v>
      </c>
      <c r="D4" s="10">
        <v>1</v>
      </c>
    </row>
    <row r="5" spans="1:9" x14ac:dyDescent="0.25">
      <c r="A5" s="5" t="s">
        <v>6</v>
      </c>
      <c r="B5" s="6">
        <f ca="1">EOMONTH(TODAY(),9)+1</f>
        <v>45931</v>
      </c>
      <c r="C5" s="6">
        <f ca="1">EOMONTH(TODAY(),10)</f>
        <v>45961</v>
      </c>
      <c r="D5" s="10">
        <v>0.5</v>
      </c>
    </row>
    <row r="6" spans="1:9" x14ac:dyDescent="0.25">
      <c r="A6" s="5" t="s">
        <v>7</v>
      </c>
      <c r="B6" s="6">
        <f ca="1">EOMONTH(TODAY(),3)+1</f>
        <v>45748</v>
      </c>
      <c r="C6" s="6">
        <f ca="1">EOMONTH(TODAY(),6)</f>
        <v>45838</v>
      </c>
      <c r="D6" s="10">
        <v>2</v>
      </c>
    </row>
    <row r="7" spans="1:9" x14ac:dyDescent="0.25">
      <c r="B7" s="6" t="s">
        <v>3</v>
      </c>
      <c r="C7" s="6" t="s">
        <v>3</v>
      </c>
      <c r="D7" s="10"/>
    </row>
    <row r="8" spans="1:9" x14ac:dyDescent="0.25">
      <c r="B8" s="6"/>
      <c r="C8" s="6"/>
      <c r="D8" s="10"/>
    </row>
    <row r="9" spans="1:9" x14ac:dyDescent="0.25">
      <c r="B9" s="6"/>
      <c r="C9" s="6"/>
      <c r="D9" s="10"/>
      <c r="G9" s="2"/>
      <c r="H9" s="1"/>
      <c r="I9" s="1"/>
    </row>
    <row r="10" spans="1:9" x14ac:dyDescent="0.25">
      <c r="B10" s="6"/>
      <c r="C10" s="6" t="s">
        <v>3</v>
      </c>
      <c r="D10" s="10"/>
      <c r="G10" s="4"/>
      <c r="H10" s="3"/>
      <c r="I10" s="3"/>
    </row>
    <row r="11" spans="1:9" x14ac:dyDescent="0.25">
      <c r="B11" s="6"/>
      <c r="C11" s="6"/>
      <c r="D11" s="10"/>
      <c r="G11" s="4"/>
      <c r="H11" s="3"/>
      <c r="I11" s="3"/>
    </row>
    <row r="12" spans="1:9" x14ac:dyDescent="0.25">
      <c r="B12" s="6"/>
      <c r="C12" s="6" t="s">
        <v>3</v>
      </c>
      <c r="D12" s="10"/>
      <c r="G12" s="4"/>
      <c r="H12" s="3"/>
      <c r="I12" s="3"/>
    </row>
    <row r="13" spans="1:9" x14ac:dyDescent="0.25">
      <c r="B13" s="6"/>
      <c r="C13" s="6" t="s">
        <v>3</v>
      </c>
      <c r="D13" s="10"/>
      <c r="G13" s="4"/>
      <c r="H13" s="3"/>
      <c r="I13" s="3"/>
    </row>
    <row r="14" spans="1:9" x14ac:dyDescent="0.25">
      <c r="B14" s="6" t="s">
        <v>3</v>
      </c>
      <c r="C14" s="6" t="s">
        <v>4</v>
      </c>
      <c r="D14" s="10"/>
      <c r="G14" s="4"/>
      <c r="H14" s="3"/>
      <c r="I14" s="3"/>
    </row>
    <row r="15" spans="1:9" x14ac:dyDescent="0.25">
      <c r="B15" s="6" t="s">
        <v>3</v>
      </c>
      <c r="C15" s="6" t="s">
        <v>3</v>
      </c>
    </row>
    <row r="16" spans="1:9" x14ac:dyDescent="0.25">
      <c r="B16" s="6"/>
      <c r="C16" s="6" t="s">
        <v>3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E2F17711ED045B363703EFB1F8E09" ma:contentTypeVersion="13" ma:contentTypeDescription="Create a new document." ma:contentTypeScope="" ma:versionID="4140543224a1ec7a29cb0e7f298a28dc">
  <xsd:schema xmlns:xsd="http://www.w3.org/2001/XMLSchema" xmlns:xs="http://www.w3.org/2001/XMLSchema" xmlns:p="http://schemas.microsoft.com/office/2006/metadata/properties" xmlns:ns2="94c98e61-871b-4e6e-9e04-e0c9f6917325" xmlns:ns3="c3fb1c8a-44ce-44b4-94b0-e337eeea847b" targetNamespace="http://schemas.microsoft.com/office/2006/metadata/properties" ma:root="true" ma:fieldsID="068effd207af674ccacf9292f2ac0d62" ns2:_="" ns3:_="">
    <xsd:import namespace="94c98e61-871b-4e6e-9e04-e0c9f6917325"/>
    <xsd:import namespace="c3fb1c8a-44ce-44b4-94b0-e337eeea8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98e61-871b-4e6e-9e04-e0c9f6917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b1c8a-44ce-44b4-94b0-e337eeea8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46A6E3-1205-45FF-8644-2C21AB418337}">
  <ds:schemaRefs>
    <ds:schemaRef ds:uri="94c98e61-871b-4e6e-9e04-e0c9f6917325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c3fb1c8a-44ce-44b4-94b0-e337eeea847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827838C-DF6A-4E63-8E7D-5D507138C0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AC5DAF-46C7-4401-A60F-640BA4D3F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98e61-871b-4e6e-9e04-e0c9f6917325"/>
    <ds:schemaRef ds:uri="c3fb1c8a-44ce-44b4-94b0-e337eeea8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Rollenkapazitäten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Heinzer</dc:creator>
  <cp:lastModifiedBy>Dominique Sommer</cp:lastModifiedBy>
  <dcterms:created xsi:type="dcterms:W3CDTF">2020-11-25T15:42:26Z</dcterms:created>
  <dcterms:modified xsi:type="dcterms:W3CDTF">2024-12-19T11:47:54Z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0x0101000D2E2F17711ED045B363703EFB1F8E09</vt:lpwstr>
  </property>
</Properties>
</file>